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15" activeTab="1"/>
  </bookViews>
  <sheets>
    <sheet name="初中" sheetId="1" r:id="rId1"/>
    <sheet name="小学" sheetId="2" r:id="rId2"/>
  </sheets>
  <definedNames>
    <definedName name="_xlnm.Print_Titles" localSheetId="1">'小学'!$1:$2</definedName>
  </definedNames>
  <calcPr fullCalcOnLoad="1"/>
</workbook>
</file>

<file path=xl/sharedStrings.xml><?xml version="1.0" encoding="utf-8"?>
<sst xmlns="http://schemas.openxmlformats.org/spreadsheetml/2006/main" count="68" uniqueCount="63">
  <si>
    <t>柳北区中小学2020年春季学期优秀班主任数核定表（中学）</t>
  </si>
  <si>
    <t>序号</t>
  </si>
  <si>
    <t>学校</t>
  </si>
  <si>
    <t>总班数</t>
  </si>
  <si>
    <t>总人数</t>
  </si>
  <si>
    <t>初一</t>
  </si>
  <si>
    <t>初二</t>
  </si>
  <si>
    <t>初三</t>
  </si>
  <si>
    <t>30%优秀比例</t>
  </si>
  <si>
    <t>优秀班主任数
（85人）</t>
  </si>
  <si>
    <t>合格班主任数
（197人）</t>
  </si>
  <si>
    <t>十一中</t>
  </si>
  <si>
    <t>十五中（本部）</t>
  </si>
  <si>
    <t>十五中（总部）</t>
  </si>
  <si>
    <t>十九中</t>
  </si>
  <si>
    <t>二十六中</t>
  </si>
  <si>
    <t>二十八中</t>
  </si>
  <si>
    <t>二十九中</t>
  </si>
  <si>
    <t>三十三中</t>
  </si>
  <si>
    <t>三十四中</t>
  </si>
  <si>
    <t>三十五中（含南校区）</t>
  </si>
  <si>
    <t>三十五中</t>
  </si>
  <si>
    <t>三十五中南校区</t>
  </si>
  <si>
    <t>三十九中</t>
  </si>
  <si>
    <t>长塘中学</t>
  </si>
  <si>
    <t>白露中学</t>
  </si>
  <si>
    <t>凤凰中学</t>
  </si>
  <si>
    <t>合计</t>
  </si>
  <si>
    <t>柳北区中小学2020年春季学期优秀班主任数核定表（小学）</t>
  </si>
  <si>
    <t>一年级</t>
  </si>
  <si>
    <t>二年级</t>
  </si>
  <si>
    <t>三年级</t>
  </si>
  <si>
    <t>四年级</t>
  </si>
  <si>
    <t>五年级</t>
  </si>
  <si>
    <t>六年级</t>
  </si>
  <si>
    <t>学前班</t>
  </si>
  <si>
    <t>30%优秀</t>
  </si>
  <si>
    <t>优秀班主任数      （200人）</t>
  </si>
  <si>
    <t>合格班主任数
（468人）</t>
  </si>
  <si>
    <t>雅儒路小学</t>
  </si>
  <si>
    <t>北站路小学</t>
  </si>
  <si>
    <t>三中路小学</t>
  </si>
  <si>
    <t>锦绣路小学</t>
  </si>
  <si>
    <t>跃进路小学</t>
  </si>
  <si>
    <t>潭中路二小</t>
  </si>
  <si>
    <t>胜利小学</t>
  </si>
  <si>
    <t>雀儿山路二小</t>
  </si>
  <si>
    <t>北雀路小学</t>
  </si>
  <si>
    <t>北雀路三小</t>
  </si>
  <si>
    <t>雀儿山路小学</t>
  </si>
  <si>
    <t>柳师附小</t>
  </si>
  <si>
    <t>滨江小学</t>
  </si>
  <si>
    <t>桂景湾路小学</t>
  </si>
  <si>
    <t>北雀路四小</t>
  </si>
  <si>
    <t>白沙小学</t>
  </si>
  <si>
    <t>白露中心校</t>
  </si>
  <si>
    <t>长塘中心校</t>
  </si>
  <si>
    <t>沙塘中心校</t>
  </si>
  <si>
    <t>石碑坪中心校</t>
  </si>
  <si>
    <t>二十六中附小</t>
  </si>
  <si>
    <t>二十九中附小</t>
  </si>
  <si>
    <t>三十四中附小</t>
  </si>
  <si>
    <t>三十五中附小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</si>
</sst>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44">
    <font>
      <sz val="12"/>
      <name val="宋体"/>
      <family val="0"/>
    </font>
    <font>
      <b/>
      <sz val="14"/>
      <name val="仿宋_GB2312"/>
      <family val="3"/>
    </font>
    <font>
      <sz val="14"/>
      <color indexed="8"/>
      <name val="仿宋_GB2312"/>
      <family val="3"/>
    </font>
    <font>
      <b/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6"/>
      <name val="仿宋_GB2312"/>
      <family val="3"/>
    </font>
    <font>
      <sz val="16"/>
      <color indexed="8"/>
      <name val="仿宋_GB2312"/>
      <family val="3"/>
    </font>
    <font>
      <b/>
      <sz val="16"/>
      <color indexed="8"/>
      <name val="宋体"/>
      <family val="0"/>
    </font>
    <font>
      <b/>
      <sz val="16"/>
      <color indexed="8"/>
      <name val="仿宋_GB2312"/>
      <family val="3"/>
    </font>
    <font>
      <sz val="16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仿宋_GB2312"/>
      <family val="3"/>
    </font>
    <font>
      <b/>
      <sz val="18"/>
      <color indexed="8"/>
      <name val="宋体"/>
      <family val="0"/>
    </font>
    <font>
      <sz val="11"/>
      <color indexed="9"/>
      <name val="等线"/>
      <family val="0"/>
    </font>
    <font>
      <b/>
      <sz val="15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u val="single"/>
      <sz val="12"/>
      <color indexed="12"/>
      <name val="宋体"/>
      <family val="0"/>
    </font>
    <font>
      <sz val="11"/>
      <color indexed="20"/>
      <name val="等线"/>
      <family val="0"/>
    </font>
    <font>
      <sz val="11"/>
      <color indexed="8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3"/>
      <color indexed="54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u val="single"/>
      <sz val="12"/>
      <color indexed="36"/>
      <name val="宋体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8"/>
      <color indexed="54"/>
      <name val="等线 Light"/>
      <family val="0"/>
    </font>
    <font>
      <sz val="9"/>
      <name val="宋体"/>
      <family val="0"/>
    </font>
    <font>
      <sz val="14"/>
      <color theme="1"/>
      <name val="仿宋_GB2312"/>
      <family val="3"/>
    </font>
    <font>
      <sz val="16"/>
      <color theme="1"/>
      <name val="仿宋_GB2312"/>
      <family val="3"/>
    </font>
    <font>
      <b/>
      <sz val="16"/>
      <color theme="1"/>
      <name val="宋体"/>
      <family val="0"/>
    </font>
    <font>
      <b/>
      <sz val="16"/>
      <color theme="1"/>
      <name val="仿宋_GB2312"/>
      <family val="3"/>
    </font>
    <font>
      <sz val="16"/>
      <color theme="1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仿宋_GB2312"/>
      <family val="3"/>
    </font>
    <font>
      <b/>
      <sz val="18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6" fillId="0" borderId="4" applyNumberFormat="0" applyFill="0" applyAlignment="0" applyProtection="0"/>
    <xf numFmtId="0" fontId="15" fillId="7" borderId="0" applyNumberFormat="0" applyBorder="0" applyAlignment="0" applyProtection="0"/>
    <xf numFmtId="0" fontId="18" fillId="0" borderId="5" applyNumberFormat="0" applyFill="0" applyAlignment="0" applyProtection="0"/>
    <xf numFmtId="0" fontId="15" fillId="8" borderId="0" applyNumberFormat="0" applyBorder="0" applyAlignment="0" applyProtection="0"/>
    <xf numFmtId="0" fontId="32" fillId="4" borderId="6" applyNumberFormat="0" applyAlignment="0" applyProtection="0"/>
    <xf numFmtId="0" fontId="25" fillId="4" borderId="1" applyNumberFormat="0" applyAlignment="0" applyProtection="0"/>
    <xf numFmtId="0" fontId="28" fillId="9" borderId="7" applyNumberFormat="0" applyAlignment="0" applyProtection="0"/>
    <xf numFmtId="0" fontId="22" fillId="10" borderId="0" applyNumberFormat="0" applyBorder="0" applyAlignment="0" applyProtection="0"/>
    <xf numFmtId="0" fontId="15" fillId="11" borderId="0" applyNumberFormat="0" applyBorder="0" applyAlignment="0" applyProtection="0"/>
    <xf numFmtId="0" fontId="27" fillId="0" borderId="8" applyNumberFormat="0" applyFill="0" applyAlignment="0" applyProtection="0"/>
    <xf numFmtId="0" fontId="24" fillId="0" borderId="9" applyNumberFormat="0" applyFill="0" applyAlignment="0" applyProtection="0"/>
    <xf numFmtId="0" fontId="23" fillId="10" borderId="0" applyNumberFormat="0" applyBorder="0" applyAlignment="0" applyProtection="0"/>
    <xf numFmtId="0" fontId="31" fillId="8" borderId="0" applyNumberFormat="0" applyBorder="0" applyAlignment="0" applyProtection="0"/>
    <xf numFmtId="0" fontId="22" fillId="12" borderId="0" applyNumberFormat="0" applyBorder="0" applyAlignment="0" applyProtection="0"/>
    <xf numFmtId="0" fontId="15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15" fillId="16" borderId="0" applyNumberFormat="0" applyBorder="0" applyAlignment="0" applyProtection="0"/>
    <xf numFmtId="0" fontId="22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22" fillId="8" borderId="0" applyNumberFormat="0" applyBorder="0" applyAlignment="0" applyProtection="0"/>
    <xf numFmtId="0" fontId="15" fillId="17" borderId="0" applyNumberFormat="0" applyBorder="0" applyAlignment="0" applyProtection="0"/>
    <xf numFmtId="0" fontId="34" fillId="0" borderId="0">
      <alignment vertical="center"/>
      <protection/>
    </xf>
  </cellStyleXfs>
  <cellXfs count="9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3" xfId="63" applyNumberFormat="1" applyFont="1" applyBorder="1" applyAlignment="1">
      <alignment horizontal="center" vertical="center" wrapText="1"/>
      <protection/>
    </xf>
    <xf numFmtId="0" fontId="36" fillId="0" borderId="13" xfId="63" applyFont="1" applyFill="1" applyBorder="1" applyAlignment="1">
      <alignment horizontal="center" vertical="center" wrapText="1"/>
      <protection/>
    </xf>
    <xf numFmtId="0" fontId="36" fillId="0" borderId="14" xfId="63" applyFont="1" applyFill="1" applyBorder="1" applyAlignment="1">
      <alignment horizontal="center" vertical="center" wrapText="1"/>
      <protection/>
    </xf>
    <xf numFmtId="176" fontId="36" fillId="0" borderId="11" xfId="0" applyNumberFormat="1" applyFont="1" applyBorder="1" applyAlignment="1">
      <alignment horizontal="center" vertical="center"/>
    </xf>
    <xf numFmtId="0" fontId="36" fillId="0" borderId="14" xfId="63" applyFont="1" applyBorder="1" applyAlignment="1">
      <alignment horizontal="center" vertical="center" wrapText="1"/>
      <protection/>
    </xf>
    <xf numFmtId="0" fontId="36" fillId="0" borderId="13" xfId="63" applyFont="1" applyBorder="1" applyAlignment="1">
      <alignment horizontal="center" vertical="center" wrapText="1"/>
      <protection/>
    </xf>
    <xf numFmtId="0" fontId="36" fillId="0" borderId="13" xfId="0" applyNumberFormat="1" applyFont="1" applyFill="1" applyBorder="1" applyAlignment="1">
      <alignment horizontal="center" vertical="center"/>
    </xf>
    <xf numFmtId="0" fontId="36" fillId="0" borderId="15" xfId="63" applyNumberFormat="1" applyFont="1" applyBorder="1" applyAlignment="1">
      <alignment horizontal="center" vertical="center" wrapText="1"/>
      <protection/>
    </xf>
    <xf numFmtId="0" fontId="36" fillId="0" borderId="15" xfId="63" applyFont="1" applyBorder="1" applyAlignment="1">
      <alignment horizontal="center" vertical="center" wrapText="1"/>
      <protection/>
    </xf>
    <xf numFmtId="0" fontId="36" fillId="0" borderId="16" xfId="63" applyFont="1" applyBorder="1" applyAlignment="1">
      <alignment horizontal="center" vertical="center" wrapText="1"/>
      <protection/>
    </xf>
    <xf numFmtId="49" fontId="36" fillId="0" borderId="17" xfId="0" applyNumberFormat="1" applyFont="1" applyBorder="1" applyAlignment="1">
      <alignment horizontal="center" vertical="center"/>
    </xf>
    <xf numFmtId="0" fontId="36" fillId="0" borderId="14" xfId="63" applyNumberFormat="1" applyFont="1" applyBorder="1" applyAlignment="1">
      <alignment horizontal="center" vertical="center" wrapText="1"/>
      <protection/>
    </xf>
    <xf numFmtId="0" fontId="36" fillId="0" borderId="14" xfId="63" applyFont="1" applyBorder="1" applyAlignment="1">
      <alignment horizontal="center" vertical="center" wrapText="1"/>
      <protection/>
    </xf>
    <xf numFmtId="176" fontId="36" fillId="0" borderId="14" xfId="0" applyNumberFormat="1" applyFont="1" applyBorder="1" applyAlignment="1">
      <alignment horizontal="center" vertical="center"/>
    </xf>
    <xf numFmtId="0" fontId="36" fillId="0" borderId="18" xfId="63" applyFont="1" applyFill="1" applyBorder="1" applyAlignment="1">
      <alignment horizontal="center" vertical="center" wrapText="1"/>
      <protection/>
    </xf>
    <xf numFmtId="0" fontId="36" fillId="0" borderId="18" xfId="63" applyFont="1" applyBorder="1" applyAlignment="1">
      <alignment horizontal="center" vertical="center" wrapText="1"/>
      <protection/>
    </xf>
    <xf numFmtId="49" fontId="36" fillId="0" borderId="11" xfId="0" applyNumberFormat="1" applyFont="1" applyFill="1" applyBorder="1" applyAlignment="1">
      <alignment horizontal="center" vertical="center"/>
    </xf>
    <xf numFmtId="0" fontId="36" fillId="0" borderId="11" xfId="63" applyFont="1" applyFill="1" applyBorder="1" applyAlignment="1">
      <alignment horizontal="center" vertical="center" wrapText="1"/>
      <protection/>
    </xf>
    <xf numFmtId="0" fontId="36" fillId="0" borderId="19" xfId="63" applyFont="1" applyFill="1" applyBorder="1" applyAlignment="1">
      <alignment horizontal="center" vertical="center" wrapText="1"/>
      <protection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36" fillId="0" borderId="23" xfId="63" applyFont="1" applyBorder="1" applyAlignment="1">
      <alignment horizontal="center" vertical="center" wrapText="1"/>
      <protection/>
    </xf>
    <xf numFmtId="0" fontId="36" fillId="0" borderId="13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24" xfId="63" applyFont="1" applyBorder="1" applyAlignment="1">
      <alignment horizontal="center" vertical="center" wrapText="1"/>
      <protection/>
    </xf>
    <xf numFmtId="0" fontId="36" fillId="0" borderId="14" xfId="0" applyFont="1" applyBorder="1" applyAlignment="1">
      <alignment horizontal="center" vertical="center"/>
    </xf>
    <xf numFmtId="0" fontId="36" fillId="0" borderId="25" xfId="63" applyFont="1" applyBorder="1" applyAlignment="1">
      <alignment horizontal="center" vertical="center" wrapText="1"/>
      <protection/>
    </xf>
    <xf numFmtId="0" fontId="36" fillId="0" borderId="14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6" fillId="0" borderId="13" xfId="0" applyFont="1" applyBorder="1" applyAlignment="1">
      <alignment vertical="center"/>
    </xf>
    <xf numFmtId="0" fontId="36" fillId="0" borderId="13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6" fillId="0" borderId="13" xfId="0" applyFont="1" applyBorder="1" applyAlignment="1">
      <alignment vertical="center"/>
    </xf>
    <xf numFmtId="0" fontId="36" fillId="0" borderId="13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38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5" fillId="0" borderId="0" xfId="0" applyFont="1" applyFill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176" fontId="36" fillId="0" borderId="13" xfId="0" applyNumberFormat="1" applyFont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 wrapText="1"/>
    </xf>
    <xf numFmtId="176" fontId="36" fillId="0" borderId="13" xfId="0" applyNumberFormat="1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6" fillId="0" borderId="13" xfId="63" applyFont="1" applyFill="1" applyBorder="1" applyAlignment="1">
      <alignment horizontal="center" vertical="center" wrapText="1"/>
      <protection/>
    </xf>
    <xf numFmtId="0" fontId="36" fillId="0" borderId="1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7" fillId="0" borderId="13" xfId="0" applyFont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41" fillId="0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zoomScale="85" zoomScaleNormal="85" zoomScaleSheetLayoutView="100" workbookViewId="0" topLeftCell="A15">
      <selection activeCell="A1" sqref="A1:M19"/>
    </sheetView>
  </sheetViews>
  <sheetFormatPr defaultColWidth="9.00390625" defaultRowHeight="14.25"/>
  <cols>
    <col min="1" max="1" width="8.875" style="72" customWidth="1"/>
    <col min="2" max="2" width="28.875" style="73" customWidth="1"/>
    <col min="3" max="3" width="19.75390625" style="72" customWidth="1"/>
    <col min="4" max="4" width="11.625" style="72" hidden="1" customWidth="1"/>
    <col min="5" max="10" width="8.625" style="74" hidden="1" customWidth="1"/>
    <col min="11" max="11" width="16.75390625" style="72" hidden="1" customWidth="1"/>
    <col min="12" max="12" width="19.75390625" style="72" customWidth="1"/>
    <col min="13" max="13" width="26.625" style="72" customWidth="1"/>
    <col min="14" max="16384" width="9.00390625" style="72" customWidth="1"/>
  </cols>
  <sheetData>
    <row r="1" spans="1:13" ht="66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s="68" customFormat="1" ht="51.75" customHeight="1">
      <c r="A2" s="76" t="s">
        <v>1</v>
      </c>
      <c r="B2" s="76" t="s">
        <v>2</v>
      </c>
      <c r="C2" s="77" t="s">
        <v>3</v>
      </c>
      <c r="D2" s="77" t="s">
        <v>4</v>
      </c>
      <c r="E2" s="78" t="s">
        <v>5</v>
      </c>
      <c r="F2" s="78"/>
      <c r="G2" s="78" t="s">
        <v>6</v>
      </c>
      <c r="H2" s="78"/>
      <c r="I2" s="78" t="s">
        <v>7</v>
      </c>
      <c r="J2" s="78"/>
      <c r="K2" s="92" t="s">
        <v>8</v>
      </c>
      <c r="L2" s="56" t="s">
        <v>9</v>
      </c>
      <c r="M2" s="56" t="s">
        <v>10</v>
      </c>
    </row>
    <row r="3" spans="1:13" s="69" customFormat="1" ht="34.5" customHeight="1">
      <c r="A3" s="79">
        <v>1</v>
      </c>
      <c r="B3" s="80" t="s">
        <v>11</v>
      </c>
      <c r="C3" s="80">
        <v>19</v>
      </c>
      <c r="D3" s="80"/>
      <c r="E3" s="20"/>
      <c r="F3" s="20"/>
      <c r="G3" s="81"/>
      <c r="H3" s="42"/>
      <c r="I3" s="42"/>
      <c r="J3" s="45"/>
      <c r="K3" s="46"/>
      <c r="L3" s="59">
        <v>6</v>
      </c>
      <c r="M3" s="59">
        <v>13</v>
      </c>
    </row>
    <row r="4" spans="1:13" s="69" customFormat="1" ht="34.5" customHeight="1">
      <c r="A4" s="79">
        <v>2</v>
      </c>
      <c r="B4" s="80" t="s">
        <v>12</v>
      </c>
      <c r="C4" s="80">
        <v>53</v>
      </c>
      <c r="D4" s="80"/>
      <c r="E4" s="20"/>
      <c r="F4" s="20"/>
      <c r="G4" s="81"/>
      <c r="H4" s="42"/>
      <c r="I4" s="42"/>
      <c r="J4" s="45"/>
      <c r="K4" s="46"/>
      <c r="L4" s="58">
        <v>16</v>
      </c>
      <c r="M4" s="59">
        <v>37</v>
      </c>
    </row>
    <row r="5" spans="1:13" s="2" customFormat="1" ht="34.5" customHeight="1">
      <c r="A5" s="79">
        <v>3</v>
      </c>
      <c r="B5" s="80" t="s">
        <v>13</v>
      </c>
      <c r="C5" s="80">
        <v>11</v>
      </c>
      <c r="D5" s="80"/>
      <c r="E5" s="20"/>
      <c r="F5" s="20"/>
      <c r="G5" s="81"/>
      <c r="H5" s="42"/>
      <c r="I5" s="42"/>
      <c r="J5" s="42"/>
      <c r="K5" s="46"/>
      <c r="L5" s="59">
        <v>3</v>
      </c>
      <c r="M5" s="59">
        <v>8</v>
      </c>
    </row>
    <row r="6" spans="1:13" s="70" customFormat="1" ht="34.5" customHeight="1">
      <c r="A6" s="82">
        <v>4</v>
      </c>
      <c r="B6" s="83" t="s">
        <v>14</v>
      </c>
      <c r="C6" s="83">
        <v>16</v>
      </c>
      <c r="D6" s="83"/>
      <c r="E6" s="16"/>
      <c r="F6" s="16"/>
      <c r="G6" s="84"/>
      <c r="H6" s="85"/>
      <c r="I6" s="85"/>
      <c r="J6" s="61"/>
      <c r="K6" s="61"/>
      <c r="L6" s="62">
        <v>5</v>
      </c>
      <c r="M6" s="59">
        <v>11</v>
      </c>
    </row>
    <row r="7" spans="1:13" s="70" customFormat="1" ht="34.5" customHeight="1">
      <c r="A7" s="82">
        <v>5</v>
      </c>
      <c r="B7" s="83" t="s">
        <v>15</v>
      </c>
      <c r="C7" s="83">
        <v>11</v>
      </c>
      <c r="D7" s="83"/>
      <c r="E7" s="16"/>
      <c r="F7" s="16"/>
      <c r="G7" s="84"/>
      <c r="H7" s="85"/>
      <c r="I7" s="85"/>
      <c r="J7" s="61"/>
      <c r="K7" s="61"/>
      <c r="L7" s="61">
        <v>3</v>
      </c>
      <c r="M7" s="59">
        <v>8</v>
      </c>
    </row>
    <row r="8" spans="1:13" s="70" customFormat="1" ht="34.5" customHeight="1">
      <c r="A8" s="82">
        <v>6</v>
      </c>
      <c r="B8" s="83" t="s">
        <v>16</v>
      </c>
      <c r="C8" s="83">
        <v>21</v>
      </c>
      <c r="D8" s="83"/>
      <c r="E8" s="16"/>
      <c r="F8" s="16"/>
      <c r="G8" s="84"/>
      <c r="H8" s="85"/>
      <c r="I8" s="85"/>
      <c r="J8" s="61"/>
      <c r="K8" s="61"/>
      <c r="L8" s="61">
        <v>6</v>
      </c>
      <c r="M8" s="59">
        <v>15</v>
      </c>
    </row>
    <row r="9" spans="1:13" s="70" customFormat="1" ht="34.5" customHeight="1">
      <c r="A9" s="82">
        <v>7</v>
      </c>
      <c r="B9" s="83" t="s">
        <v>17</v>
      </c>
      <c r="C9" s="83">
        <v>12</v>
      </c>
      <c r="D9" s="83"/>
      <c r="E9" s="16"/>
      <c r="F9" s="16"/>
      <c r="G9" s="84"/>
      <c r="H9" s="85"/>
      <c r="I9" s="85"/>
      <c r="J9" s="61"/>
      <c r="K9" s="61"/>
      <c r="L9" s="62">
        <v>4</v>
      </c>
      <c r="M9" s="59">
        <v>8</v>
      </c>
    </row>
    <row r="10" spans="1:13" s="70" customFormat="1" ht="34.5" customHeight="1">
      <c r="A10" s="82">
        <v>8</v>
      </c>
      <c r="B10" s="83" t="s">
        <v>18</v>
      </c>
      <c r="C10" s="83">
        <v>14</v>
      </c>
      <c r="D10" s="83"/>
      <c r="E10" s="86"/>
      <c r="F10" s="86"/>
      <c r="G10" s="84"/>
      <c r="H10" s="85"/>
      <c r="I10" s="85"/>
      <c r="J10" s="61"/>
      <c r="K10" s="61"/>
      <c r="L10" s="62">
        <v>4</v>
      </c>
      <c r="M10" s="59">
        <v>10</v>
      </c>
    </row>
    <row r="11" spans="1:13" s="70" customFormat="1" ht="34.5" customHeight="1">
      <c r="A11" s="82">
        <v>9</v>
      </c>
      <c r="B11" s="83" t="s">
        <v>19</v>
      </c>
      <c r="C11" s="83">
        <v>6</v>
      </c>
      <c r="D11" s="83"/>
      <c r="E11" s="86"/>
      <c r="F11" s="86"/>
      <c r="G11" s="84"/>
      <c r="H11" s="85"/>
      <c r="I11" s="85"/>
      <c r="J11" s="61"/>
      <c r="K11" s="61"/>
      <c r="L11" s="62">
        <v>2</v>
      </c>
      <c r="M11" s="59">
        <v>4</v>
      </c>
    </row>
    <row r="12" spans="1:13" s="70" customFormat="1" ht="34.5" customHeight="1">
      <c r="A12" s="82">
        <v>10</v>
      </c>
      <c r="B12" s="83" t="s">
        <v>20</v>
      </c>
      <c r="C12" s="83">
        <v>41</v>
      </c>
      <c r="D12" s="83"/>
      <c r="E12" s="83"/>
      <c r="F12" s="83"/>
      <c r="G12" s="83"/>
      <c r="H12" s="83"/>
      <c r="I12" s="83"/>
      <c r="J12" s="83"/>
      <c r="K12" s="83"/>
      <c r="L12" s="83">
        <v>12</v>
      </c>
      <c r="M12" s="83">
        <v>29</v>
      </c>
    </row>
    <row r="13" spans="1:13" s="70" customFormat="1" ht="24.75" customHeight="1" hidden="1">
      <c r="A13" s="82">
        <v>10</v>
      </c>
      <c r="B13" s="83" t="s">
        <v>21</v>
      </c>
      <c r="C13" s="83"/>
      <c r="D13" s="83"/>
      <c r="E13" s="83"/>
      <c r="F13" s="83"/>
      <c r="G13" s="84"/>
      <c r="H13" s="85"/>
      <c r="I13" s="85"/>
      <c r="J13" s="61"/>
      <c r="K13" s="61"/>
      <c r="L13" s="61"/>
      <c r="M13" s="59"/>
    </row>
    <row r="14" spans="1:13" s="70" customFormat="1" ht="24.75" customHeight="1" hidden="1">
      <c r="A14" s="82">
        <v>11</v>
      </c>
      <c r="B14" s="83" t="s">
        <v>22</v>
      </c>
      <c r="C14" s="83"/>
      <c r="D14" s="83"/>
      <c r="E14" s="16"/>
      <c r="F14" s="16"/>
      <c r="G14" s="87"/>
      <c r="H14" s="85"/>
      <c r="I14" s="85"/>
      <c r="J14" s="61"/>
      <c r="K14" s="61"/>
      <c r="L14" s="61"/>
      <c r="M14" s="59"/>
    </row>
    <row r="15" spans="1:13" s="70" customFormat="1" ht="34.5" customHeight="1">
      <c r="A15" s="82">
        <v>11</v>
      </c>
      <c r="B15" s="83" t="s">
        <v>23</v>
      </c>
      <c r="C15" s="83">
        <v>39</v>
      </c>
      <c r="D15" s="83"/>
      <c r="E15" s="86"/>
      <c r="F15" s="86"/>
      <c r="G15" s="84"/>
      <c r="H15" s="85"/>
      <c r="I15" s="85"/>
      <c r="J15" s="61"/>
      <c r="K15" s="61"/>
      <c r="L15" s="62">
        <v>12</v>
      </c>
      <c r="M15" s="59">
        <v>27</v>
      </c>
    </row>
    <row r="16" spans="1:13" s="70" customFormat="1" ht="34.5" customHeight="1">
      <c r="A16" s="82">
        <v>12</v>
      </c>
      <c r="B16" s="83" t="s">
        <v>24</v>
      </c>
      <c r="C16" s="83">
        <v>18</v>
      </c>
      <c r="D16" s="83"/>
      <c r="E16" s="86"/>
      <c r="F16" s="86"/>
      <c r="G16" s="84"/>
      <c r="H16" s="85"/>
      <c r="I16" s="85"/>
      <c r="J16" s="61"/>
      <c r="K16" s="61"/>
      <c r="L16" s="61">
        <v>5</v>
      </c>
      <c r="M16" s="59">
        <v>13</v>
      </c>
    </row>
    <row r="17" spans="1:13" s="70" customFormat="1" ht="34.5" customHeight="1">
      <c r="A17" s="82">
        <v>13</v>
      </c>
      <c r="B17" s="83" t="s">
        <v>25</v>
      </c>
      <c r="C17" s="83">
        <v>5</v>
      </c>
      <c r="D17" s="83"/>
      <c r="E17" s="86"/>
      <c r="F17" s="86"/>
      <c r="G17" s="84"/>
      <c r="H17" s="85"/>
      <c r="I17" s="85"/>
      <c r="J17" s="61"/>
      <c r="K17" s="61"/>
      <c r="L17" s="61">
        <v>2</v>
      </c>
      <c r="M17" s="59">
        <v>3</v>
      </c>
    </row>
    <row r="18" spans="1:13" s="70" customFormat="1" ht="34.5" customHeight="1">
      <c r="A18" s="82">
        <v>14</v>
      </c>
      <c r="B18" s="83" t="s">
        <v>26</v>
      </c>
      <c r="C18" s="83">
        <v>16</v>
      </c>
      <c r="D18" s="83"/>
      <c r="E18" s="86"/>
      <c r="F18" s="86"/>
      <c r="G18" s="84"/>
      <c r="H18" s="85"/>
      <c r="I18" s="85"/>
      <c r="J18" s="61"/>
      <c r="K18" s="61"/>
      <c r="L18" s="62">
        <v>5</v>
      </c>
      <c r="M18" s="59">
        <v>11</v>
      </c>
    </row>
    <row r="19" spans="1:13" s="71" customFormat="1" ht="34.5" customHeight="1">
      <c r="A19" s="76" t="s">
        <v>27</v>
      </c>
      <c r="B19" s="88"/>
      <c r="C19" s="65">
        <f>SUM(C3:C18)</f>
        <v>282</v>
      </c>
      <c r="D19" s="65"/>
      <c r="E19" s="65"/>
      <c r="F19" s="65"/>
      <c r="G19" s="65"/>
      <c r="H19" s="65"/>
      <c r="I19" s="65"/>
      <c r="J19" s="65"/>
      <c r="K19" s="65"/>
      <c r="L19" s="93">
        <f>SUM(L3:L18)</f>
        <v>85</v>
      </c>
      <c r="M19" s="93">
        <f>SUM(M3:M18)</f>
        <v>197</v>
      </c>
    </row>
    <row r="20" spans="7:13" ht="24.75" customHeight="1">
      <c r="G20" s="89"/>
      <c r="H20" s="89"/>
      <c r="I20" s="89"/>
      <c r="L20" s="94"/>
      <c r="M20" s="94"/>
    </row>
    <row r="21" spans="7:13" ht="24.75" customHeight="1">
      <c r="G21" s="90"/>
      <c r="H21" s="90"/>
      <c r="I21" s="90"/>
      <c r="L21" s="94"/>
      <c r="M21" s="94"/>
    </row>
    <row r="22" spans="2:13" ht="24.75" customHeight="1">
      <c r="B22" s="74"/>
      <c r="C22" s="74"/>
      <c r="G22" s="90"/>
      <c r="H22" s="90"/>
      <c r="I22" s="90"/>
      <c r="L22" s="94"/>
      <c r="M22" s="94"/>
    </row>
    <row r="23" spans="7:9" ht="24.75" customHeight="1">
      <c r="G23" s="90"/>
      <c r="H23" s="90"/>
      <c r="I23" s="90"/>
    </row>
    <row r="24" spans="7:9" ht="24.75" customHeight="1">
      <c r="G24" s="90"/>
      <c r="H24" s="90"/>
      <c r="I24" s="90"/>
    </row>
    <row r="25" spans="7:9" ht="24.75" customHeight="1">
      <c r="G25" s="90"/>
      <c r="H25" s="90"/>
      <c r="I25" s="90"/>
    </row>
    <row r="26" spans="7:9" ht="24.75" customHeight="1">
      <c r="G26" s="90"/>
      <c r="H26" s="90"/>
      <c r="I26" s="90"/>
    </row>
    <row r="27" spans="7:9" ht="24.75" customHeight="1">
      <c r="G27" s="90"/>
      <c r="H27" s="90"/>
      <c r="I27" s="90"/>
    </row>
    <row r="28" spans="7:9" ht="24.75" customHeight="1">
      <c r="G28" s="90"/>
      <c r="H28" s="90"/>
      <c r="I28" s="90"/>
    </row>
    <row r="29" spans="7:9" ht="24.75" customHeight="1">
      <c r="G29" s="90"/>
      <c r="H29" s="90"/>
      <c r="I29" s="90"/>
    </row>
    <row r="30" spans="7:9" ht="24.75" customHeight="1">
      <c r="G30" s="90"/>
      <c r="H30" s="90"/>
      <c r="I30" s="90"/>
    </row>
    <row r="31" spans="7:9" ht="24.75" customHeight="1">
      <c r="G31" s="90"/>
      <c r="H31" s="90"/>
      <c r="I31" s="90"/>
    </row>
    <row r="32" spans="7:9" ht="24.75" customHeight="1">
      <c r="G32" s="90"/>
      <c r="H32" s="90"/>
      <c r="I32" s="90"/>
    </row>
    <row r="33" spans="7:9" ht="24.75" customHeight="1">
      <c r="G33" s="90"/>
      <c r="H33" s="90"/>
      <c r="I33" s="90"/>
    </row>
    <row r="34" spans="7:9" ht="24.75" customHeight="1">
      <c r="G34" s="90"/>
      <c r="H34" s="90"/>
      <c r="I34" s="90"/>
    </row>
    <row r="35" spans="7:9" ht="24.75" customHeight="1">
      <c r="G35" s="90"/>
      <c r="H35" s="90"/>
      <c r="I35" s="90"/>
    </row>
    <row r="36" spans="7:9" ht="24.75" customHeight="1">
      <c r="G36" s="90"/>
      <c r="H36" s="90"/>
      <c r="I36" s="90"/>
    </row>
    <row r="37" spans="7:9" ht="24.75" customHeight="1">
      <c r="G37" s="90"/>
      <c r="H37" s="90"/>
      <c r="I37" s="90"/>
    </row>
    <row r="38" spans="7:9" ht="24.75" customHeight="1">
      <c r="G38" s="90"/>
      <c r="H38" s="90"/>
      <c r="I38" s="90"/>
    </row>
    <row r="39" spans="7:9" ht="24.75" customHeight="1">
      <c r="G39" s="90"/>
      <c r="H39" s="90"/>
      <c r="I39" s="90"/>
    </row>
    <row r="40" spans="7:9" ht="24.75" customHeight="1">
      <c r="G40" s="90"/>
      <c r="H40" s="90"/>
      <c r="I40" s="90"/>
    </row>
    <row r="41" spans="7:9" ht="24.75" customHeight="1">
      <c r="G41" s="90"/>
      <c r="H41" s="90"/>
      <c r="I41" s="90"/>
    </row>
    <row r="42" spans="7:9" ht="18.75">
      <c r="G42" s="90"/>
      <c r="H42" s="90"/>
      <c r="I42" s="90"/>
    </row>
    <row r="43" spans="7:9" ht="18.75">
      <c r="G43" s="90"/>
      <c r="H43" s="90"/>
      <c r="I43" s="90"/>
    </row>
    <row r="44" spans="7:9" ht="18.75">
      <c r="G44" s="90"/>
      <c r="H44" s="90"/>
      <c r="I44" s="90"/>
    </row>
    <row r="45" spans="7:9" ht="18.75">
      <c r="G45" s="90"/>
      <c r="H45" s="90"/>
      <c r="I45" s="90"/>
    </row>
    <row r="46" spans="7:9" ht="18.75">
      <c r="G46" s="90"/>
      <c r="H46" s="90"/>
      <c r="I46" s="90"/>
    </row>
    <row r="47" spans="7:9" ht="18.75">
      <c r="G47" s="90"/>
      <c r="H47" s="90"/>
      <c r="I47" s="90"/>
    </row>
    <row r="48" spans="7:9" ht="18.75">
      <c r="G48" s="90"/>
      <c r="H48" s="90"/>
      <c r="I48" s="90"/>
    </row>
    <row r="49" spans="7:9" ht="18.75">
      <c r="G49" s="90"/>
      <c r="H49" s="90"/>
      <c r="I49" s="90"/>
    </row>
    <row r="50" spans="7:9" ht="18.75">
      <c r="G50" s="90"/>
      <c r="H50" s="90"/>
      <c r="I50" s="90"/>
    </row>
    <row r="51" spans="7:9" ht="18.75">
      <c r="G51" s="91"/>
      <c r="H51" s="91"/>
      <c r="I51" s="91"/>
    </row>
  </sheetData>
  <sheetProtection/>
  <mergeCells count="5">
    <mergeCell ref="A1:M1"/>
    <mergeCell ref="E2:F2"/>
    <mergeCell ref="G2:H2"/>
    <mergeCell ref="I2:J2"/>
    <mergeCell ref="A19:B19"/>
  </mergeCells>
  <printOptions horizontalCentered="1"/>
  <pageMargins left="0.2" right="0.2" top="0.39" bottom="0.2" header="0.2" footer="0.2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9"/>
  <sheetViews>
    <sheetView tabSelected="1" zoomScale="85" zoomScaleNormal="85" zoomScaleSheetLayoutView="100" workbookViewId="0" topLeftCell="A1">
      <pane ySplit="2" topLeftCell="A18" activePane="bottomLeft" state="frozen"/>
      <selection pane="bottomLeft" activeCell="A1" sqref="A1:U27"/>
    </sheetView>
  </sheetViews>
  <sheetFormatPr defaultColWidth="9.00390625" defaultRowHeight="14.25"/>
  <cols>
    <col min="1" max="1" width="9.125" style="0" customWidth="1"/>
    <col min="2" max="2" width="23.125" style="5" customWidth="1"/>
    <col min="3" max="3" width="20.50390625" style="0" customWidth="1"/>
    <col min="4" max="4" width="8.625" style="0" hidden="1" customWidth="1"/>
    <col min="5" max="11" width="5.625" style="0" hidden="1" customWidth="1"/>
    <col min="12" max="16" width="5.625" style="6" hidden="1" customWidth="1"/>
    <col min="17" max="18" width="9.00390625" style="0" hidden="1" customWidth="1"/>
    <col min="19" max="19" width="10.25390625" style="6" hidden="1" customWidth="1"/>
    <col min="20" max="20" width="25.125" style="6" customWidth="1"/>
    <col min="21" max="21" width="26.75390625" style="6" customWidth="1"/>
  </cols>
  <sheetData>
    <row r="1" spans="1:21" ht="66.75" customHeight="1">
      <c r="A1" s="7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1" customFormat="1" ht="45.75" customHeight="1">
      <c r="A2" s="8" t="s">
        <v>1</v>
      </c>
      <c r="B2" s="9" t="s">
        <v>2</v>
      </c>
      <c r="C2" s="10" t="s">
        <v>3</v>
      </c>
      <c r="D2" s="10" t="s">
        <v>4</v>
      </c>
      <c r="E2" s="11" t="s">
        <v>29</v>
      </c>
      <c r="F2" s="11"/>
      <c r="G2" s="11" t="s">
        <v>30</v>
      </c>
      <c r="H2" s="11"/>
      <c r="I2" s="40" t="s">
        <v>31</v>
      </c>
      <c r="J2" s="41"/>
      <c r="K2" s="11" t="s">
        <v>32</v>
      </c>
      <c r="L2" s="11"/>
      <c r="M2" s="11" t="s">
        <v>33</v>
      </c>
      <c r="N2" s="11"/>
      <c r="O2" s="11" t="s">
        <v>34</v>
      </c>
      <c r="P2" s="11"/>
      <c r="Q2" s="11" t="s">
        <v>35</v>
      </c>
      <c r="R2" s="11"/>
      <c r="S2" s="56" t="s">
        <v>36</v>
      </c>
      <c r="T2" s="56" t="s">
        <v>37</v>
      </c>
      <c r="U2" s="56" t="s">
        <v>38</v>
      </c>
    </row>
    <row r="3" spans="1:21" s="2" customFormat="1" ht="27" customHeight="1">
      <c r="A3" s="12">
        <v>1</v>
      </c>
      <c r="B3" s="13" t="s">
        <v>39</v>
      </c>
      <c r="C3" s="14">
        <v>16</v>
      </c>
      <c r="D3" s="14"/>
      <c r="E3" s="15"/>
      <c r="F3" s="16"/>
      <c r="G3" s="17"/>
      <c r="H3" s="18"/>
      <c r="I3" s="42"/>
      <c r="J3" s="43"/>
      <c r="K3" s="44"/>
      <c r="L3" s="45"/>
      <c r="M3" s="45"/>
      <c r="N3" s="45"/>
      <c r="O3" s="45"/>
      <c r="P3" s="45"/>
      <c r="Q3" s="57"/>
      <c r="R3" s="57"/>
      <c r="S3" s="46"/>
      <c r="T3" s="58">
        <v>5</v>
      </c>
      <c r="U3" s="46">
        <v>11</v>
      </c>
    </row>
    <row r="4" spans="1:21" s="2" customFormat="1" ht="27" customHeight="1">
      <c r="A4" s="12">
        <v>2</v>
      </c>
      <c r="B4" s="13" t="s">
        <v>40</v>
      </c>
      <c r="C4" s="14">
        <v>23</v>
      </c>
      <c r="D4" s="14"/>
      <c r="E4" s="15"/>
      <c r="F4" s="16"/>
      <c r="G4" s="19"/>
      <c r="H4" s="18"/>
      <c r="I4" s="42"/>
      <c r="J4" s="43"/>
      <c r="K4" s="44"/>
      <c r="L4" s="45"/>
      <c r="M4" s="45"/>
      <c r="N4" s="45"/>
      <c r="O4" s="45"/>
      <c r="P4" s="45"/>
      <c r="Q4" s="45"/>
      <c r="R4" s="45"/>
      <c r="S4" s="46"/>
      <c r="T4" s="59">
        <v>7</v>
      </c>
      <c r="U4" s="46">
        <v>16</v>
      </c>
    </row>
    <row r="5" spans="1:21" s="3" customFormat="1" ht="27" customHeight="1">
      <c r="A5" s="12">
        <v>3</v>
      </c>
      <c r="B5" s="13" t="s">
        <v>41</v>
      </c>
      <c r="C5" s="14">
        <v>9</v>
      </c>
      <c r="D5" s="14"/>
      <c r="E5" s="15"/>
      <c r="F5" s="20"/>
      <c r="G5" s="19"/>
      <c r="H5" s="18"/>
      <c r="I5" s="42"/>
      <c r="J5" s="43"/>
      <c r="K5" s="44"/>
      <c r="L5" s="46"/>
      <c r="M5" s="46"/>
      <c r="N5" s="46"/>
      <c r="O5" s="46"/>
      <c r="P5" s="46"/>
      <c r="Q5" s="60"/>
      <c r="R5" s="60"/>
      <c r="S5" s="46"/>
      <c r="T5" s="61">
        <v>3</v>
      </c>
      <c r="U5" s="46">
        <v>6</v>
      </c>
    </row>
    <row r="6" spans="1:21" s="3" customFormat="1" ht="27" customHeight="1">
      <c r="A6" s="12">
        <v>4</v>
      </c>
      <c r="B6" s="13" t="s">
        <v>42</v>
      </c>
      <c r="C6" s="14">
        <v>20</v>
      </c>
      <c r="D6" s="14"/>
      <c r="E6" s="15"/>
      <c r="F6" s="20"/>
      <c r="G6" s="19"/>
      <c r="H6" s="18"/>
      <c r="I6" s="42"/>
      <c r="J6" s="43"/>
      <c r="K6" s="44"/>
      <c r="L6" s="46"/>
      <c r="M6" s="46"/>
      <c r="N6" s="46"/>
      <c r="O6" s="46"/>
      <c r="P6" s="46"/>
      <c r="Q6" s="60"/>
      <c r="R6" s="60"/>
      <c r="S6" s="46"/>
      <c r="T6" s="61">
        <v>6</v>
      </c>
      <c r="U6" s="46">
        <v>14</v>
      </c>
    </row>
    <row r="7" spans="1:21" s="3" customFormat="1" ht="27" customHeight="1">
      <c r="A7" s="12">
        <v>5</v>
      </c>
      <c r="B7" s="13" t="s">
        <v>43</v>
      </c>
      <c r="C7" s="14">
        <v>13</v>
      </c>
      <c r="D7" s="14"/>
      <c r="E7" s="21"/>
      <c r="F7" s="16"/>
      <c r="G7" s="17"/>
      <c r="H7" s="18"/>
      <c r="I7" s="42"/>
      <c r="J7" s="43"/>
      <c r="K7" s="44"/>
      <c r="L7" s="46"/>
      <c r="M7" s="46"/>
      <c r="N7" s="46"/>
      <c r="O7" s="46"/>
      <c r="P7" s="46"/>
      <c r="Q7" s="60"/>
      <c r="R7" s="60"/>
      <c r="S7" s="46"/>
      <c r="T7" s="62">
        <v>4</v>
      </c>
      <c r="U7" s="46">
        <v>9</v>
      </c>
    </row>
    <row r="8" spans="1:21" s="3" customFormat="1" ht="27" customHeight="1">
      <c r="A8" s="12">
        <v>6</v>
      </c>
      <c r="B8" s="13" t="s">
        <v>44</v>
      </c>
      <c r="C8" s="14">
        <v>39</v>
      </c>
      <c r="D8" s="14"/>
      <c r="E8" s="21"/>
      <c r="F8" s="16"/>
      <c r="G8" s="19"/>
      <c r="H8" s="18"/>
      <c r="I8" s="42"/>
      <c r="J8" s="43"/>
      <c r="K8" s="47"/>
      <c r="L8" s="46"/>
      <c r="M8" s="46"/>
      <c r="N8" s="46"/>
      <c r="O8" s="46"/>
      <c r="P8" s="46"/>
      <c r="Q8" s="60"/>
      <c r="R8" s="60"/>
      <c r="S8" s="46"/>
      <c r="T8" s="62">
        <v>12</v>
      </c>
      <c r="U8" s="46">
        <v>27</v>
      </c>
    </row>
    <row r="9" spans="1:21" s="3" customFormat="1" ht="27" customHeight="1">
      <c r="A9" s="12">
        <v>7</v>
      </c>
      <c r="B9" s="13" t="s">
        <v>45</v>
      </c>
      <c r="C9" s="14">
        <v>48</v>
      </c>
      <c r="D9" s="14"/>
      <c r="E9" s="15"/>
      <c r="F9" s="20"/>
      <c r="G9" s="19"/>
      <c r="H9" s="18"/>
      <c r="I9" s="42"/>
      <c r="J9" s="43"/>
      <c r="K9" s="47"/>
      <c r="L9" s="46"/>
      <c r="M9" s="46"/>
      <c r="N9" s="46"/>
      <c r="O9" s="46"/>
      <c r="P9" s="46"/>
      <c r="Q9" s="60"/>
      <c r="R9" s="60"/>
      <c r="S9" s="46"/>
      <c r="T9" s="61">
        <v>14</v>
      </c>
      <c r="U9" s="46">
        <v>34</v>
      </c>
    </row>
    <row r="10" spans="1:21" s="3" customFormat="1" ht="27" customHeight="1">
      <c r="A10" s="12">
        <v>8</v>
      </c>
      <c r="B10" s="13" t="s">
        <v>46</v>
      </c>
      <c r="C10" s="14">
        <v>24</v>
      </c>
      <c r="D10" s="14"/>
      <c r="E10" s="22"/>
      <c r="F10" s="23"/>
      <c r="G10" s="24"/>
      <c r="H10" s="25"/>
      <c r="I10" s="42"/>
      <c r="J10" s="43"/>
      <c r="K10" s="47"/>
      <c r="L10" s="46"/>
      <c r="M10" s="46"/>
      <c r="N10" s="46"/>
      <c r="O10" s="46"/>
      <c r="P10" s="46"/>
      <c r="Q10" s="60"/>
      <c r="R10" s="60"/>
      <c r="S10" s="46"/>
      <c r="T10" s="61">
        <v>7</v>
      </c>
      <c r="U10" s="46">
        <v>17</v>
      </c>
    </row>
    <row r="11" spans="1:21" s="2" customFormat="1" ht="27" customHeight="1">
      <c r="A11" s="12">
        <v>9</v>
      </c>
      <c r="B11" s="13" t="s">
        <v>47</v>
      </c>
      <c r="C11" s="14">
        <v>24</v>
      </c>
      <c r="D11" s="14"/>
      <c r="E11" s="15"/>
      <c r="F11" s="20"/>
      <c r="G11" s="19"/>
      <c r="H11" s="18"/>
      <c r="I11" s="48"/>
      <c r="J11" s="49"/>
      <c r="K11" s="44"/>
      <c r="L11" s="45"/>
      <c r="M11" s="45"/>
      <c r="N11" s="45"/>
      <c r="O11" s="45"/>
      <c r="P11" s="45"/>
      <c r="Q11" s="57"/>
      <c r="R11" s="57"/>
      <c r="S11" s="46"/>
      <c r="T11" s="59">
        <v>7</v>
      </c>
      <c r="U11" s="46">
        <v>17</v>
      </c>
    </row>
    <row r="12" spans="1:21" s="3" customFormat="1" ht="27" customHeight="1">
      <c r="A12" s="12">
        <v>10</v>
      </c>
      <c r="B12" s="13" t="s">
        <v>48</v>
      </c>
      <c r="C12" s="14">
        <v>27</v>
      </c>
      <c r="D12" s="14"/>
      <c r="E12" s="21"/>
      <c r="F12" s="16"/>
      <c r="G12" s="17"/>
      <c r="H12" s="18"/>
      <c r="I12" s="42"/>
      <c r="J12" s="43"/>
      <c r="K12" s="44"/>
      <c r="L12" s="46"/>
      <c r="M12" s="46"/>
      <c r="N12" s="46"/>
      <c r="O12" s="46"/>
      <c r="P12" s="46"/>
      <c r="Q12" s="60"/>
      <c r="R12" s="60"/>
      <c r="S12" s="46"/>
      <c r="T12" s="61">
        <v>8</v>
      </c>
      <c r="U12" s="46">
        <v>19</v>
      </c>
    </row>
    <row r="13" spans="1:21" s="3" customFormat="1" ht="27" customHeight="1">
      <c r="A13" s="12">
        <v>11</v>
      </c>
      <c r="B13" s="13" t="s">
        <v>49</v>
      </c>
      <c r="C13" s="14">
        <v>29</v>
      </c>
      <c r="D13" s="14"/>
      <c r="E13" s="15"/>
      <c r="F13" s="20"/>
      <c r="G13" s="19"/>
      <c r="H13" s="18"/>
      <c r="I13" s="42"/>
      <c r="J13" s="43"/>
      <c r="K13" s="47"/>
      <c r="L13" s="46"/>
      <c r="M13" s="46"/>
      <c r="N13" s="46"/>
      <c r="O13" s="46"/>
      <c r="P13" s="46"/>
      <c r="Q13" s="60"/>
      <c r="R13" s="60"/>
      <c r="S13" s="46"/>
      <c r="T13" s="61">
        <v>9</v>
      </c>
      <c r="U13" s="46">
        <v>20</v>
      </c>
    </row>
    <row r="14" spans="1:21" s="3" customFormat="1" ht="27" customHeight="1">
      <c r="A14" s="12">
        <v>12</v>
      </c>
      <c r="B14" s="13" t="s">
        <v>50</v>
      </c>
      <c r="C14" s="14">
        <v>27</v>
      </c>
      <c r="D14" s="14"/>
      <c r="E14" s="15"/>
      <c r="F14" s="20"/>
      <c r="G14" s="19"/>
      <c r="H14" s="18"/>
      <c r="I14" s="42"/>
      <c r="J14" s="43"/>
      <c r="K14" s="44"/>
      <c r="L14" s="46"/>
      <c r="M14" s="46"/>
      <c r="N14" s="46"/>
      <c r="O14" s="46"/>
      <c r="P14" s="46"/>
      <c r="Q14" s="60"/>
      <c r="R14" s="60"/>
      <c r="S14" s="46"/>
      <c r="T14" s="46">
        <v>8</v>
      </c>
      <c r="U14" s="46">
        <v>19</v>
      </c>
    </row>
    <row r="15" spans="1:21" s="3" customFormat="1" ht="27" customHeight="1">
      <c r="A15" s="12">
        <v>13</v>
      </c>
      <c r="B15" s="13" t="s">
        <v>51</v>
      </c>
      <c r="C15" s="14">
        <v>25</v>
      </c>
      <c r="D15" s="14"/>
      <c r="E15" s="21"/>
      <c r="F15" s="16"/>
      <c r="G15" s="17"/>
      <c r="H15" s="18"/>
      <c r="I15" s="42"/>
      <c r="J15" s="43"/>
      <c r="K15" s="47"/>
      <c r="L15" s="46"/>
      <c r="M15" s="46"/>
      <c r="N15" s="46"/>
      <c r="O15" s="46"/>
      <c r="P15" s="46"/>
      <c r="Q15" s="60"/>
      <c r="R15" s="60"/>
      <c r="S15" s="46"/>
      <c r="T15" s="61">
        <v>7</v>
      </c>
      <c r="U15" s="46">
        <v>18</v>
      </c>
    </row>
    <row r="16" spans="1:21" s="3" customFormat="1" ht="27" customHeight="1">
      <c r="A16" s="12">
        <v>14</v>
      </c>
      <c r="B16" s="13" t="s">
        <v>52</v>
      </c>
      <c r="C16" s="14">
        <v>35</v>
      </c>
      <c r="D16" s="14"/>
      <c r="E16" s="15"/>
      <c r="F16" s="20"/>
      <c r="G16" s="19"/>
      <c r="H16" s="18"/>
      <c r="I16" s="42"/>
      <c r="J16" s="43"/>
      <c r="K16" s="47"/>
      <c r="L16" s="46"/>
      <c r="M16" s="46"/>
      <c r="N16" s="46"/>
      <c r="O16" s="46"/>
      <c r="P16" s="46"/>
      <c r="Q16" s="46"/>
      <c r="R16" s="46"/>
      <c r="S16" s="46"/>
      <c r="T16" s="61">
        <v>10</v>
      </c>
      <c r="U16" s="46">
        <v>25</v>
      </c>
    </row>
    <row r="17" spans="1:21" s="3" customFormat="1" ht="27" customHeight="1">
      <c r="A17" s="12">
        <v>15</v>
      </c>
      <c r="B17" s="13" t="s">
        <v>53</v>
      </c>
      <c r="C17" s="14">
        <v>18</v>
      </c>
      <c r="D17" s="14"/>
      <c r="E17" s="21"/>
      <c r="F17" s="16"/>
      <c r="G17" s="17"/>
      <c r="H17" s="18"/>
      <c r="I17" s="42"/>
      <c r="J17" s="43"/>
      <c r="K17" s="44"/>
      <c r="L17" s="46"/>
      <c r="M17" s="46"/>
      <c r="N17" s="46"/>
      <c r="O17" s="46"/>
      <c r="P17" s="46"/>
      <c r="Q17" s="60"/>
      <c r="R17" s="60"/>
      <c r="S17" s="46"/>
      <c r="T17" s="61">
        <v>5</v>
      </c>
      <c r="U17" s="46">
        <v>13</v>
      </c>
    </row>
    <row r="18" spans="1:21" s="3" customFormat="1" ht="27" customHeight="1">
      <c r="A18" s="12">
        <v>16</v>
      </c>
      <c r="B18" s="13" t="s">
        <v>54</v>
      </c>
      <c r="C18" s="14">
        <v>22</v>
      </c>
      <c r="D18" s="14"/>
      <c r="E18" s="15"/>
      <c r="F18" s="20"/>
      <c r="G18" s="19"/>
      <c r="H18" s="18"/>
      <c r="I18" s="42"/>
      <c r="J18" s="43"/>
      <c r="K18" s="47"/>
      <c r="L18" s="46"/>
      <c r="M18" s="46"/>
      <c r="N18" s="46"/>
      <c r="O18" s="46"/>
      <c r="P18" s="46"/>
      <c r="Q18" s="46"/>
      <c r="R18" s="46"/>
      <c r="S18" s="46"/>
      <c r="T18" s="62">
        <v>7</v>
      </c>
      <c r="U18" s="46">
        <v>15</v>
      </c>
    </row>
    <row r="19" spans="1:21" s="3" customFormat="1" ht="27" customHeight="1">
      <c r="A19" s="12">
        <v>17</v>
      </c>
      <c r="B19" s="13" t="s">
        <v>55</v>
      </c>
      <c r="C19" s="14">
        <v>35</v>
      </c>
      <c r="D19" s="14"/>
      <c r="E19" s="26"/>
      <c r="F19" s="27"/>
      <c r="G19" s="19"/>
      <c r="H19" s="28"/>
      <c r="I19" s="50"/>
      <c r="J19" s="51"/>
      <c r="K19" s="52"/>
      <c r="L19" s="53"/>
      <c r="M19" s="53"/>
      <c r="N19" s="53"/>
      <c r="O19" s="53"/>
      <c r="P19" s="53"/>
      <c r="Q19" s="46"/>
      <c r="R19" s="46"/>
      <c r="S19" s="46"/>
      <c r="T19" s="62">
        <v>10</v>
      </c>
      <c r="U19" s="46">
        <v>25</v>
      </c>
    </row>
    <row r="20" spans="1:21" s="3" customFormat="1" ht="27" customHeight="1">
      <c r="A20" s="12">
        <v>18</v>
      </c>
      <c r="B20" s="13" t="s">
        <v>56</v>
      </c>
      <c r="C20" s="14">
        <v>53</v>
      </c>
      <c r="D20" s="14"/>
      <c r="E20" s="26"/>
      <c r="F20" s="27"/>
      <c r="G20" s="19"/>
      <c r="H20" s="28"/>
      <c r="I20" s="50"/>
      <c r="J20" s="51"/>
      <c r="K20" s="52"/>
      <c r="L20" s="53"/>
      <c r="M20" s="53"/>
      <c r="N20" s="53"/>
      <c r="O20" s="53"/>
      <c r="P20" s="53"/>
      <c r="Q20" s="53"/>
      <c r="R20" s="53"/>
      <c r="S20" s="46"/>
      <c r="T20" s="63">
        <v>16</v>
      </c>
      <c r="U20" s="46">
        <v>37</v>
      </c>
    </row>
    <row r="21" spans="1:21" s="3" customFormat="1" ht="27" customHeight="1">
      <c r="A21" s="12">
        <v>19</v>
      </c>
      <c r="B21" s="13" t="s">
        <v>57</v>
      </c>
      <c r="C21" s="14">
        <v>63</v>
      </c>
      <c r="D21" s="14"/>
      <c r="E21" s="26"/>
      <c r="F21" s="27"/>
      <c r="G21" s="19"/>
      <c r="H21" s="28"/>
      <c r="I21" s="50"/>
      <c r="J21" s="51"/>
      <c r="K21" s="52"/>
      <c r="L21" s="53"/>
      <c r="M21" s="53"/>
      <c r="N21" s="53"/>
      <c r="O21" s="53"/>
      <c r="P21" s="53"/>
      <c r="Q21" s="53"/>
      <c r="R21" s="53"/>
      <c r="S21" s="46"/>
      <c r="T21" s="63">
        <v>19</v>
      </c>
      <c r="U21" s="46">
        <v>44</v>
      </c>
    </row>
    <row r="22" spans="1:21" s="3" customFormat="1" ht="27" customHeight="1">
      <c r="A22" s="12">
        <v>20</v>
      </c>
      <c r="B22" s="13" t="s">
        <v>58</v>
      </c>
      <c r="C22" s="14">
        <v>49</v>
      </c>
      <c r="D22" s="14"/>
      <c r="E22" s="26"/>
      <c r="F22" s="27"/>
      <c r="G22" s="19"/>
      <c r="H22" s="28"/>
      <c r="I22" s="50"/>
      <c r="J22" s="51"/>
      <c r="K22" s="52"/>
      <c r="L22" s="53"/>
      <c r="M22" s="53"/>
      <c r="N22" s="53"/>
      <c r="O22" s="53"/>
      <c r="P22" s="53"/>
      <c r="Q22" s="53"/>
      <c r="R22" s="53"/>
      <c r="S22" s="46"/>
      <c r="T22" s="63">
        <v>15</v>
      </c>
      <c r="U22" s="46">
        <v>34</v>
      </c>
    </row>
    <row r="23" spans="1:21" s="3" customFormat="1" ht="27" customHeight="1">
      <c r="A23" s="12">
        <v>21</v>
      </c>
      <c r="B23" s="13" t="s">
        <v>59</v>
      </c>
      <c r="C23" s="14">
        <v>16</v>
      </c>
      <c r="D23" s="14"/>
      <c r="E23" s="21"/>
      <c r="F23" s="16"/>
      <c r="G23" s="29"/>
      <c r="H23" s="18"/>
      <c r="I23" s="42"/>
      <c r="J23" s="43"/>
      <c r="K23" s="44"/>
      <c r="L23" s="46"/>
      <c r="M23" s="46"/>
      <c r="N23" s="46"/>
      <c r="O23" s="46"/>
      <c r="P23" s="46"/>
      <c r="Q23" s="60"/>
      <c r="R23" s="60"/>
      <c r="S23" s="46"/>
      <c r="T23" s="62">
        <v>5</v>
      </c>
      <c r="U23" s="46">
        <v>11</v>
      </c>
    </row>
    <row r="24" spans="1:21" s="3" customFormat="1" ht="27" customHeight="1">
      <c r="A24" s="12">
        <v>22</v>
      </c>
      <c r="B24" s="13" t="s">
        <v>60</v>
      </c>
      <c r="C24" s="14">
        <v>23</v>
      </c>
      <c r="D24" s="14"/>
      <c r="E24" s="15"/>
      <c r="F24" s="20"/>
      <c r="G24" s="30"/>
      <c r="H24" s="18"/>
      <c r="I24" s="42"/>
      <c r="J24" s="43"/>
      <c r="K24" s="47"/>
      <c r="L24" s="46"/>
      <c r="M24" s="46"/>
      <c r="N24" s="46"/>
      <c r="O24" s="46"/>
      <c r="P24" s="46"/>
      <c r="Q24" s="60"/>
      <c r="R24" s="60"/>
      <c r="S24" s="46"/>
      <c r="T24" s="61">
        <v>7</v>
      </c>
      <c r="U24" s="46">
        <v>16</v>
      </c>
    </row>
    <row r="25" spans="1:21" s="3" customFormat="1" ht="27" customHeight="1">
      <c r="A25" s="12">
        <v>23</v>
      </c>
      <c r="B25" s="13" t="s">
        <v>61</v>
      </c>
      <c r="C25" s="14">
        <v>12</v>
      </c>
      <c r="D25" s="14"/>
      <c r="E25" s="15"/>
      <c r="F25" s="20"/>
      <c r="G25" s="30"/>
      <c r="H25" s="18"/>
      <c r="I25" s="42"/>
      <c r="J25" s="43"/>
      <c r="K25" s="44"/>
      <c r="L25" s="46"/>
      <c r="M25" s="46"/>
      <c r="N25" s="46"/>
      <c r="O25" s="46"/>
      <c r="P25" s="46"/>
      <c r="Q25" s="60"/>
      <c r="R25" s="60"/>
      <c r="S25" s="46"/>
      <c r="T25" s="62">
        <v>4</v>
      </c>
      <c r="U25" s="46">
        <v>8</v>
      </c>
    </row>
    <row r="26" spans="1:21" s="3" customFormat="1" ht="27" customHeight="1">
      <c r="A26" s="12">
        <v>24</v>
      </c>
      <c r="B26" s="13" t="s">
        <v>62</v>
      </c>
      <c r="C26" s="14">
        <v>18</v>
      </c>
      <c r="D26" s="14"/>
      <c r="E26" s="31"/>
      <c r="F26" s="32"/>
      <c r="G26" s="33"/>
      <c r="H26" s="18"/>
      <c r="I26" s="42"/>
      <c r="J26" s="43"/>
      <c r="K26" s="44"/>
      <c r="L26" s="46"/>
      <c r="M26" s="46"/>
      <c r="N26" s="46"/>
      <c r="O26" s="46"/>
      <c r="P26" s="46"/>
      <c r="Q26" s="60"/>
      <c r="R26" s="60"/>
      <c r="S26" s="46"/>
      <c r="T26" s="62">
        <v>5</v>
      </c>
      <c r="U26" s="46">
        <v>13</v>
      </c>
    </row>
    <row r="27" spans="1:21" s="4" customFormat="1" ht="27" customHeight="1">
      <c r="A27" s="34" t="s">
        <v>27</v>
      </c>
      <c r="B27" s="35"/>
      <c r="C27" s="36">
        <f>SUM(C3:C26)</f>
        <v>668</v>
      </c>
      <c r="D27" s="36"/>
      <c r="E27" s="36"/>
      <c r="F27" s="36"/>
      <c r="G27" s="36"/>
      <c r="H27" s="36"/>
      <c r="I27" s="36"/>
      <c r="J27" s="54"/>
      <c r="K27" s="55"/>
      <c r="L27" s="55"/>
      <c r="M27" s="55"/>
      <c r="N27" s="55"/>
      <c r="O27" s="55"/>
      <c r="P27" s="55"/>
      <c r="Q27" s="64"/>
      <c r="R27" s="64"/>
      <c r="S27" s="65"/>
      <c r="T27" s="66">
        <f>SUM(T3:T26)</f>
        <v>200</v>
      </c>
      <c r="U27" s="67">
        <f>SUM(U3:U26)</f>
        <v>468</v>
      </c>
    </row>
    <row r="28" spans="8:10" ht="24.75" customHeight="1">
      <c r="H28" s="37"/>
      <c r="I28" s="37"/>
      <c r="J28" s="37"/>
    </row>
    <row r="29" spans="8:10" ht="24.75" customHeight="1">
      <c r="H29" s="38"/>
      <c r="I29" s="38"/>
      <c r="J29" s="38"/>
    </row>
    <row r="30" spans="8:10" ht="24.75" customHeight="1">
      <c r="H30" s="38"/>
      <c r="I30" s="38"/>
      <c r="J30" s="38"/>
    </row>
    <row r="31" spans="8:10" ht="24.75" customHeight="1">
      <c r="H31" s="38"/>
      <c r="I31" s="38"/>
      <c r="J31" s="38"/>
    </row>
    <row r="32" spans="8:10" ht="24.75" customHeight="1">
      <c r="H32" s="38"/>
      <c r="I32" s="38"/>
      <c r="J32" s="38"/>
    </row>
    <row r="33" spans="8:10" ht="24.75" customHeight="1">
      <c r="H33" s="38"/>
      <c r="I33" s="38"/>
      <c r="J33" s="38"/>
    </row>
    <row r="34" spans="8:10" ht="24.75" customHeight="1">
      <c r="H34" s="38"/>
      <c r="I34" s="38"/>
      <c r="J34" s="38"/>
    </row>
    <row r="35" spans="8:10" ht="24.75" customHeight="1">
      <c r="H35" s="38"/>
      <c r="I35" s="38"/>
      <c r="J35" s="38"/>
    </row>
    <row r="36" spans="8:10" ht="24.75" customHeight="1">
      <c r="H36" s="38"/>
      <c r="I36" s="38"/>
      <c r="J36" s="38"/>
    </row>
    <row r="37" spans="8:10" ht="24.75" customHeight="1">
      <c r="H37" s="38"/>
      <c r="I37" s="38"/>
      <c r="J37" s="38"/>
    </row>
    <row r="38" spans="8:10" ht="24.75" customHeight="1">
      <c r="H38" s="38"/>
      <c r="I38" s="38"/>
      <c r="J38" s="38"/>
    </row>
    <row r="39" spans="8:10" ht="24.75" customHeight="1">
      <c r="H39" s="38"/>
      <c r="I39" s="38"/>
      <c r="J39" s="38"/>
    </row>
    <row r="40" spans="8:10" ht="24.75" customHeight="1">
      <c r="H40" s="38"/>
      <c r="I40" s="38"/>
      <c r="J40" s="38"/>
    </row>
    <row r="41" spans="8:10" ht="24.75" customHeight="1">
      <c r="H41" s="38"/>
      <c r="I41" s="38"/>
      <c r="J41" s="38"/>
    </row>
    <row r="42" spans="8:10" ht="24.75" customHeight="1">
      <c r="H42" s="38"/>
      <c r="I42" s="38"/>
      <c r="J42" s="38"/>
    </row>
    <row r="43" spans="8:10" ht="24.75" customHeight="1">
      <c r="H43" s="38"/>
      <c r="I43" s="38"/>
      <c r="J43" s="38"/>
    </row>
    <row r="44" spans="8:10" ht="24.75" customHeight="1">
      <c r="H44" s="38"/>
      <c r="I44" s="38"/>
      <c r="J44" s="38"/>
    </row>
    <row r="45" spans="8:10" ht="24.75" customHeight="1">
      <c r="H45" s="38"/>
      <c r="I45" s="38"/>
      <c r="J45" s="38"/>
    </row>
    <row r="46" spans="8:10" ht="24.75" customHeight="1">
      <c r="H46" s="38"/>
      <c r="I46" s="38"/>
      <c r="J46" s="38"/>
    </row>
    <row r="47" spans="8:10" ht="24.75" customHeight="1">
      <c r="H47" s="38"/>
      <c r="I47" s="38"/>
      <c r="J47" s="38"/>
    </row>
    <row r="48" spans="8:10" ht="24.75" customHeight="1">
      <c r="H48" s="38"/>
      <c r="I48" s="38"/>
      <c r="J48" s="38"/>
    </row>
    <row r="49" spans="8:10" ht="24.75" customHeight="1">
      <c r="H49" s="38"/>
      <c r="I49" s="38"/>
      <c r="J49" s="38"/>
    </row>
    <row r="50" spans="8:10" ht="14.25">
      <c r="H50" s="38"/>
      <c r="I50" s="38"/>
      <c r="J50" s="38"/>
    </row>
    <row r="51" spans="8:10" ht="14.25">
      <c r="H51" s="38"/>
      <c r="I51" s="38"/>
      <c r="J51" s="38"/>
    </row>
    <row r="52" spans="8:10" ht="14.25">
      <c r="H52" s="38"/>
      <c r="I52" s="38"/>
      <c r="J52" s="38"/>
    </row>
    <row r="53" spans="8:10" ht="14.25">
      <c r="H53" s="38"/>
      <c r="I53" s="38"/>
      <c r="J53" s="38"/>
    </row>
    <row r="54" spans="8:10" ht="14.25">
      <c r="H54" s="38"/>
      <c r="I54" s="38"/>
      <c r="J54" s="38"/>
    </row>
    <row r="55" spans="8:10" ht="14.25">
      <c r="H55" s="38"/>
      <c r="I55" s="38"/>
      <c r="J55" s="38"/>
    </row>
    <row r="56" spans="8:10" ht="14.25">
      <c r="H56" s="38"/>
      <c r="I56" s="38"/>
      <c r="J56" s="38"/>
    </row>
    <row r="57" spans="8:10" ht="14.25">
      <c r="H57" s="38"/>
      <c r="I57" s="38"/>
      <c r="J57" s="38"/>
    </row>
    <row r="58" spans="8:10" ht="14.25">
      <c r="H58" s="38"/>
      <c r="I58" s="38"/>
      <c r="J58" s="38"/>
    </row>
    <row r="59" spans="8:10" ht="14.25">
      <c r="H59" s="39"/>
      <c r="I59" s="39"/>
      <c r="J59" s="39"/>
    </row>
  </sheetData>
  <sheetProtection/>
  <mergeCells count="9">
    <mergeCell ref="A1:U1"/>
    <mergeCell ref="E2:F2"/>
    <mergeCell ref="G2:H2"/>
    <mergeCell ref="I2:J2"/>
    <mergeCell ref="K2:L2"/>
    <mergeCell ref="M2:N2"/>
    <mergeCell ref="O2:P2"/>
    <mergeCell ref="Q2:R2"/>
    <mergeCell ref="A27:B27"/>
  </mergeCells>
  <printOptions horizontalCentered="1"/>
  <pageMargins left="0.2" right="0.2" top="0.39" bottom="0.2" header="0.2" footer="0.2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2018-04-26T03:15:16Z</cp:lastPrinted>
  <dcterms:created xsi:type="dcterms:W3CDTF">2014-10-13T07:36:52Z</dcterms:created>
  <dcterms:modified xsi:type="dcterms:W3CDTF">2021-05-14T06:49:02Z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